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56" i="1" l="1"/>
  <c r="G56" i="1"/>
  <c r="H56" i="1"/>
  <c r="I56" i="1"/>
  <c r="J56" i="1"/>
  <c r="A57" i="1"/>
  <c r="B57" i="1"/>
  <c r="F65" i="1"/>
  <c r="G65" i="1"/>
  <c r="H65" i="1"/>
  <c r="I65" i="1"/>
  <c r="J65" i="1"/>
  <c r="L65" i="1"/>
  <c r="A66" i="1"/>
  <c r="B66" i="1"/>
  <c r="F46" i="1"/>
  <c r="G46" i="1"/>
  <c r="G57" i="1" s="1"/>
  <c r="H46" i="1"/>
  <c r="I46" i="1"/>
  <c r="I57" i="1" s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J57" i="1" l="1"/>
  <c r="H57" i="1"/>
  <c r="F57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<sst xmlns="http://schemas.openxmlformats.org/spreadsheetml/2006/main" count="87" uniqueCount="50">
  <si>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</si>
  <si>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</si>
  <si>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</si>
  <si>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</si>
  <si>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</si>
  <si>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</si>
  <si>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</si>
  <si>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</si>
  <si>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</si>
  <si>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</si>
  <si>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</si>
  <si>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</si>
  <si>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</si>
  <si>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</si>
  <si>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</si>
  <si>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</si>
  <si>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</si>
  <si>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</si>
  <si>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</si>
  <si>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</si>
  <si>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</si>
  <si>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</si>
  <si>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</si>
  <si>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</si>
  <si>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</si>
  <si>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</si>
  <si>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</si>
  <si>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</si>
  <si>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</si>
  <si>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</si>
  <si>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</si>
  <si>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</si>
  <si>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</si>
  <si>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</si>
  <si>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</si>
  <si>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</si>
  <si>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</si>
  <si>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</si>
  <si>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</si>
  <si>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</si>
  <si>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</si>
  <si>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</si>
  <si>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</si>
  <si>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огурец свежий </t>
  </si>
  <si>
    <t>огурец свежий</t>
  </si>
  <si>
    <t>помидор свежий</t>
  </si>
  <si>
    <t>Рассольник</t>
  </si>
  <si>
    <t>Печень, тушенная в смет. Соусе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</si>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</sst>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pane xSplit="4" ySplit="5" topLeftCell="E21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1" t="s">
        <v>1</v>
      </c>
      <c r="D1" s="52"/>
      <c r="E1" s="52"/>
      <c r="F1" s="3" t="s">
        <v>2</v>
      </c>
      <c r="G1" s="1" t="s">
        <v>3</v>
      </c>
      <c r="H1" s="53" t="s">
        <v>4</v>
      </c>
      <c r="I1" s="53"/>
      <c r="J1" s="53"/>
      <c r="K1" s="53"/>
    </row>
    <row r="2" spans="1:12" ht="18">
      <c r="A2" s="4" t="s">
        <v>5</v>
      </c>
      <c r="C2" s="1"/>
      <c r="G2" s="1" t="s">
        <v>6</v>
      </c>
      <c r="H2" s="53" t="s">
        <v>7</v>
      </c>
      <c r="I2" s="53"/>
      <c r="J2" s="53"/>
      <c r="K2" s="53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5</v>
      </c>
      <c r="I3" s="7">
        <v>9</v>
      </c>
      <c r="J3" s="43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4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5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6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6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6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6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6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6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7"/>
      <c r="L13" s="30">
        <f>SUM(L6:L12)</f>
        <v>0</v>
      </c>
    </row>
    <row r="14" spans="1:12" ht="15" hidden="1">
      <c r="A14" s="39"/>
      <c r="B14" s="19"/>
      <c r="C14" s="20"/>
      <c r="D14" s="21"/>
      <c r="E14" s="22"/>
      <c r="F14" s="23"/>
      <c r="G14" s="23"/>
      <c r="H14" s="23"/>
      <c r="I14" s="23"/>
      <c r="J14" s="23"/>
      <c r="K14" s="46"/>
      <c r="L14" s="23"/>
    </row>
    <row r="15" spans="1:12" ht="15" hidden="1">
      <c r="A15" s="39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6"/>
      <c r="L15" s="23"/>
    </row>
    <row r="16" spans="1:12" ht="15" hidden="1">
      <c r="A16" s="39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6"/>
      <c r="L16" s="23"/>
    </row>
    <row r="17" spans="1:12" ht="15" hidden="1">
      <c r="A17" s="39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6"/>
      <c r="L17" s="23"/>
    </row>
    <row r="18" spans="1:12" ht="15" hidden="1">
      <c r="A18" s="39"/>
      <c r="B18" s="19"/>
      <c r="C18" s="20"/>
      <c r="D18" s="21"/>
      <c r="E18" s="22"/>
      <c r="F18" s="23"/>
      <c r="G18" s="23"/>
      <c r="H18" s="23"/>
      <c r="I18" s="23"/>
      <c r="J18" s="23"/>
      <c r="K18" s="46"/>
      <c r="L18" s="23"/>
    </row>
    <row r="19" spans="1:12" ht="15" hidden="1">
      <c r="A19" s="39"/>
      <c r="B19" s="19"/>
      <c r="C19" s="20"/>
      <c r="D19" s="21"/>
      <c r="E19" s="22"/>
      <c r="F19" s="23"/>
      <c r="G19" s="23"/>
      <c r="H19" s="23"/>
      <c r="I19" s="23"/>
      <c r="J19" s="23"/>
      <c r="K19" s="46"/>
      <c r="L19" s="23"/>
    </row>
    <row r="20" spans="1:12" ht="15" hidden="1">
      <c r="A20" s="40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7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43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6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5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6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6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6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6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6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6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7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5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6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6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6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6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6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6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47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44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6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5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6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6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6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6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6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6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47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45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6">
        <v>112</v>
      </c>
      <c r="L47" s="23"/>
    </row>
    <row r="48" spans="1:12" ht="15">
      <c r="A48" s="18"/>
      <c r="B48" s="19"/>
      <c r="C48" s="20" t="s">
        <v>32</v>
      </c>
      <c r="D48" s="24" t="s">
        <v>34</v>
      </c>
      <c r="E48" s="34" t="s">
        <v>46</v>
      </c>
      <c r="F48" s="35">
        <v>250</v>
      </c>
      <c r="G48" s="35">
        <v>2.4</v>
      </c>
      <c r="H48" s="35">
        <v>8.4</v>
      </c>
      <c r="I48" s="35">
        <v>6</v>
      </c>
      <c r="J48" s="35">
        <v>132</v>
      </c>
      <c r="K48" s="49">
        <v>134</v>
      </c>
      <c r="L48" s="35"/>
    </row>
    <row r="49" spans="1:12" ht="15">
      <c r="A49" s="18"/>
      <c r="B49" s="19"/>
      <c r="C49" s="20"/>
      <c r="D49" s="24" t="s">
        <v>35</v>
      </c>
      <c r="E49" s="34" t="s">
        <v>47</v>
      </c>
      <c r="F49" s="35">
        <v>100</v>
      </c>
      <c r="G49" s="35">
        <v>18</v>
      </c>
      <c r="H49" s="35">
        <v>13.8</v>
      </c>
      <c r="I49" s="35">
        <v>4.3</v>
      </c>
      <c r="J49" s="35">
        <v>213</v>
      </c>
      <c r="K49" s="48">
        <v>403</v>
      </c>
      <c r="L49" s="35"/>
    </row>
    <row r="50" spans="1:12" ht="15">
      <c r="A50" s="18"/>
      <c r="B50" s="19"/>
      <c r="C50" s="20"/>
      <c r="D50" s="24" t="s">
        <v>36</v>
      </c>
      <c r="E50" s="34" t="s">
        <v>48</v>
      </c>
      <c r="F50" s="35">
        <v>150</v>
      </c>
      <c r="G50" s="35">
        <v>6.19</v>
      </c>
      <c r="H50" s="35">
        <v>7.93</v>
      </c>
      <c r="I50" s="35">
        <v>37.89</v>
      </c>
      <c r="J50" s="35">
        <v>241.2</v>
      </c>
      <c r="K50" s="48">
        <v>297</v>
      </c>
      <c r="L50" s="35"/>
    </row>
    <row r="51" spans="1:12" ht="15">
      <c r="A51" s="18"/>
      <c r="B51" s="19"/>
      <c r="C51" s="20"/>
      <c r="D51" s="24" t="s">
        <v>37</v>
      </c>
      <c r="E51" s="34" t="s">
        <v>49</v>
      </c>
      <c r="F51" s="35">
        <v>200</v>
      </c>
      <c r="G51" s="35">
        <v>0</v>
      </c>
      <c r="H51" s="35">
        <v>0</v>
      </c>
      <c r="I51" s="35">
        <v>15</v>
      </c>
      <c r="J51" s="35">
        <v>61</v>
      </c>
      <c r="K51" s="48">
        <v>494</v>
      </c>
      <c r="L51" s="35"/>
    </row>
    <row r="52" spans="1:12" ht="15">
      <c r="A52" s="18"/>
      <c r="B52" s="19"/>
      <c r="C52" s="20"/>
      <c r="D52" s="24" t="s">
        <v>38</v>
      </c>
      <c r="E52" s="34" t="s">
        <v>39</v>
      </c>
      <c r="F52" s="35">
        <v>60</v>
      </c>
      <c r="G52" s="35">
        <v>4</v>
      </c>
      <c r="H52" s="35">
        <v>0</v>
      </c>
      <c r="I52" s="35">
        <v>30</v>
      </c>
      <c r="J52" s="35">
        <v>140</v>
      </c>
      <c r="K52" s="48">
        <v>108</v>
      </c>
      <c r="L52" s="35"/>
    </row>
    <row r="53" spans="1:12" ht="15">
      <c r="A53" s="18"/>
      <c r="B53" s="19"/>
      <c r="C53" s="20"/>
      <c r="D53" s="24" t="s">
        <v>40</v>
      </c>
      <c r="E53" s="34" t="s">
        <v>41</v>
      </c>
      <c r="F53" s="35">
        <v>30</v>
      </c>
      <c r="G53" s="35">
        <v>2</v>
      </c>
      <c r="H53" s="35">
        <v>0</v>
      </c>
      <c r="I53" s="35">
        <v>12</v>
      </c>
      <c r="J53" s="35">
        <v>59</v>
      </c>
      <c r="K53" s="48">
        <v>110</v>
      </c>
      <c r="L53" s="35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6"/>
      <c r="L54" s="23"/>
    </row>
    <row r="55" spans="1:12" ht="15" hidden="1">
      <c r="A55" s="18"/>
      <c r="B55" s="19"/>
      <c r="C55" s="20"/>
      <c r="D55" s="21"/>
      <c r="E55" s="22"/>
      <c r="F55" s="23"/>
      <c r="G55" s="23"/>
      <c r="H55" s="23"/>
      <c r="I55" s="23"/>
      <c r="J55" s="23"/>
      <c r="K55" s="46"/>
      <c r="L55" s="23"/>
    </row>
    <row r="56" spans="1:12" ht="15">
      <c r="A56" s="25"/>
      <c r="B56" s="26"/>
      <c r="C56" s="27"/>
      <c r="D56" s="28" t="s">
        <v>31</v>
      </c>
      <c r="E56" s="29"/>
      <c r="F56" s="30">
        <f>SUM(F47:F55)</f>
        <v>870</v>
      </c>
      <c r="G56" s="30">
        <f>SUM(G47:G55)</f>
        <v>33.47</v>
      </c>
      <c r="H56" s="30">
        <f>SUM(H47:H55)</f>
        <v>30.29</v>
      </c>
      <c r="I56" s="30">
        <f>SUM(I47:I55)</f>
        <v>108.23</v>
      </c>
      <c r="J56" s="30">
        <f>SUM(J47:J55)</f>
        <v>864.59999999999991</v>
      </c>
      <c r="K56" s="47"/>
      <c r="L56" s="36">
        <v>111.51</v>
      </c>
    </row>
    <row r="57" spans="1:12" ht="15.75" customHeight="1" thickBot="1">
      <c r="A57" s="37">
        <f>A39</f>
        <v>1</v>
      </c>
      <c r="B57" s="38">
        <f>B39</f>
        <v>5</v>
      </c>
      <c r="C57" s="50" t="s">
        <v>42</v>
      </c>
      <c r="D57" s="54"/>
      <c r="E57" s="41"/>
      <c r="F57" s="42">
        <f>F46+F56</f>
        <v>870</v>
      </c>
      <c r="G57" s="42">
        <f>G46+G56</f>
        <v>33.47</v>
      </c>
      <c r="H57" s="42">
        <f>H46+H56</f>
        <v>30.29</v>
      </c>
      <c r="I57" s="42">
        <f>I46+I56</f>
        <v>108.23</v>
      </c>
      <c r="J57" s="42">
        <f>J46+J56</f>
        <v>864.59999999999991</v>
      </c>
      <c r="K57" s="42"/>
      <c r="L57" s="42">
        <v>111.51</v>
      </c>
    </row>
    <row r="58" spans="1:12" ht="15" hidden="1">
      <c r="A58" s="12">
        <v>2</v>
      </c>
      <c r="B58" s="13">
        <v>1</v>
      </c>
      <c r="C58" s="14" t="s">
        <v>26</v>
      </c>
      <c r="D58" s="15" t="s">
        <v>27</v>
      </c>
      <c r="E58" s="16"/>
      <c r="F58" s="17"/>
      <c r="G58" s="17"/>
      <c r="H58" s="17"/>
      <c r="I58" s="17"/>
      <c r="J58" s="17"/>
      <c r="K58" s="45"/>
      <c r="L58" s="17"/>
    </row>
    <row r="59" spans="1:12" ht="15" hidden="1">
      <c r="A59" s="18"/>
      <c r="B59" s="19"/>
      <c r="C59" s="20"/>
      <c r="D59" s="21"/>
      <c r="E59" s="22"/>
      <c r="F59" s="23"/>
      <c r="G59" s="23"/>
      <c r="H59" s="23"/>
      <c r="I59" s="23"/>
      <c r="J59" s="23"/>
      <c r="K59" s="46"/>
      <c r="L59" s="23"/>
    </row>
    <row r="60" spans="1:12" ht="15" hidden="1">
      <c r="A60" s="18"/>
      <c r="B60" s="19"/>
      <c r="C60" s="20"/>
      <c r="D60" s="24" t="s">
        <v>28</v>
      </c>
      <c r="E60" s="22"/>
      <c r="F60" s="23"/>
      <c r="G60" s="23"/>
      <c r="H60" s="23"/>
      <c r="I60" s="23"/>
      <c r="J60" s="23"/>
      <c r="K60" s="46"/>
      <c r="L60" s="23"/>
    </row>
    <row r="61" spans="1:12" ht="15" hidden="1">
      <c r="A61" s="18"/>
      <c r="B61" s="19"/>
      <c r="C61" s="20"/>
      <c r="D61" s="24" t="s">
        <v>29</v>
      </c>
      <c r="E61" s="22"/>
      <c r="F61" s="23"/>
      <c r="G61" s="23"/>
      <c r="H61" s="23"/>
      <c r="I61" s="23"/>
      <c r="J61" s="23"/>
      <c r="K61" s="46"/>
      <c r="L61" s="23"/>
    </row>
    <row r="62" spans="1:12" ht="15" hidden="1">
      <c r="A62" s="18"/>
      <c r="B62" s="19"/>
      <c r="C62" s="20"/>
      <c r="D62" s="24" t="s">
        <v>30</v>
      </c>
      <c r="E62" s="22"/>
      <c r="F62" s="23"/>
      <c r="G62" s="23"/>
      <c r="H62" s="23"/>
      <c r="I62" s="23"/>
      <c r="J62" s="23"/>
      <c r="K62" s="46"/>
      <c r="L62" s="23"/>
    </row>
    <row r="63" spans="1:12" ht="15" hidden="1">
      <c r="A63" s="18"/>
      <c r="B63" s="19"/>
      <c r="C63" s="20"/>
      <c r="D63" s="21"/>
      <c r="E63" s="22"/>
      <c r="F63" s="23"/>
      <c r="G63" s="23"/>
      <c r="H63" s="23"/>
      <c r="I63" s="23"/>
      <c r="J63" s="23"/>
      <c r="K63" s="46"/>
      <c r="L63" s="23"/>
    </row>
    <row r="64" spans="1:12" ht="15" hidden="1">
      <c r="A64" s="18"/>
      <c r="B64" s="19"/>
      <c r="C64" s="20"/>
      <c r="D64" s="21"/>
      <c r="E64" s="22"/>
      <c r="F64" s="23"/>
      <c r="G64" s="23"/>
      <c r="H64" s="23"/>
      <c r="I64" s="23"/>
      <c r="J64" s="23"/>
      <c r="K64" s="46"/>
      <c r="L64" s="23"/>
    </row>
    <row r="65" spans="1:12" ht="15" hidden="1">
      <c r="A65" s="25"/>
      <c r="B65" s="26"/>
      <c r="C65" s="27"/>
      <c r="D65" s="28" t="s">
        <v>31</v>
      </c>
      <c r="E65" s="29"/>
      <c r="F65" s="30">
        <f>SUM(F58:F64)</f>
        <v>0</v>
      </c>
      <c r="G65" s="30">
        <f>SUM(G58:G64)</f>
        <v>0</v>
      </c>
      <c r="H65" s="30">
        <f>SUM(H58:H64)</f>
        <v>0</v>
      </c>
      <c r="I65" s="30">
        <f>SUM(I58:I64)</f>
        <v>0</v>
      </c>
      <c r="J65" s="30">
        <f>SUM(J58:J64)</f>
        <v>0</v>
      </c>
      <c r="K65" s="47"/>
      <c r="L65" s="30">
        <f>SUM(L58:L64)</f>
        <v>0</v>
      </c>
    </row>
    <row r="66" spans="1:12" ht="15" hidden="1">
      <c r="A66" s="31">
        <f>A58</f>
        <v>2</v>
      </c>
      <c r="B66" s="32">
        <f>B58</f>
        <v>1</v>
      </c>
      <c r="C66" s="33" t="s">
        <v>32</v>
      </c>
      <c r="D66" s="24" t="s">
        <v>33</v>
      </c>
      <c r="E66" s="22" t="s">
        <v>45</v>
      </c>
      <c r="F66" s="23">
        <v>80</v>
      </c>
      <c r="G66" s="23">
        <v>0.88</v>
      </c>
      <c r="H66" s="23">
        <v>0.16</v>
      </c>
      <c r="I66" s="23">
        <v>3.04</v>
      </c>
      <c r="J66" s="23">
        <v>18.399999999999999</v>
      </c>
      <c r="K66" s="46">
        <v>112</v>
      </c>
      <c r="L66" s="23"/>
    </row>
  </sheetData>
  <mergeCells count="4">
    <mergeCell ref="C1:E1"/>
    <mergeCell ref="H1:K1"/>
    <mergeCell ref="H2:K2"/>
    <mergeCell ref="C57:D57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